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15" tabRatio="726" activeTab="1"/>
  </bookViews>
  <sheets>
    <sheet name="tab 2" sheetId="1" r:id="rId1"/>
    <sheet name="Arkusz1" sheetId="2" r:id="rId2"/>
  </sheets>
  <definedNames>
    <definedName name="_xlnm.Print_Area" localSheetId="0">'tab 2'!#REF!</definedName>
  </definedNames>
  <calcPr fullCalcOnLoad="1"/>
</workbook>
</file>

<file path=xl/sharedStrings.xml><?xml version="1.0" encoding="utf-8"?>
<sst xmlns="http://schemas.openxmlformats.org/spreadsheetml/2006/main" count="40" uniqueCount="37">
  <si>
    <t>Rodzaj  zadań</t>
  </si>
  <si>
    <t xml:space="preserve">Nazwa oferenta </t>
  </si>
  <si>
    <t>Tytuł zadania</t>
  </si>
  <si>
    <t>Upowszechnianie kultury fizycznej wśród osób z  niepełnosprawnością</t>
  </si>
  <si>
    <t>Nyski Klub Sportowo-Turystyczny Niewidomych i Słabowidzących "ATUT"</t>
  </si>
  <si>
    <t>Zajęcia w sekcjach sportowych osób niepełnosprawnych</t>
  </si>
  <si>
    <t>Nyski Szkolny Związek Sportowy</t>
  </si>
  <si>
    <t>Organizacja i przeprowadzenie imprez sportowych, rekreacyjnych lub sportowo-rekreacyjnych na terenie Gminy Nysa</t>
  </si>
  <si>
    <t>Ochotnicza Straż Pożarna w Kępnicy</t>
  </si>
  <si>
    <t>Regaty żeglarskie o Puchar Nysy</t>
  </si>
  <si>
    <t>Organizacja aktywności fizycznej osób starszych</t>
  </si>
  <si>
    <t>Międzyszkolny Uczniowski Klub Sportowy "GIM 2"</t>
  </si>
  <si>
    <t>Mistrzostwa Ochotniczych Straży Pożarnych w Piłce Nożnej - Piłka na okrągło</t>
  </si>
  <si>
    <t>Przyznana kwota dotacji</t>
  </si>
  <si>
    <t>Nr oferty</t>
  </si>
  <si>
    <t>Nyska Formacja Obronno Taktyczna</t>
  </si>
  <si>
    <t>Stowarzyszenie Nasza Lipowa</t>
  </si>
  <si>
    <t>Mały Olimpijczyk</t>
  </si>
  <si>
    <t>Fort Nysa Rugby Football Club</t>
  </si>
  <si>
    <t xml:space="preserve"> Kwota dotacji ogółem</t>
  </si>
  <si>
    <t>Kwota ogółem
 na zadaniu</t>
  </si>
  <si>
    <t xml:space="preserve">Prowadzenie współzawodnictwa sportowego w szkołach podstawowych </t>
  </si>
  <si>
    <t>Stowarzyszenie "Razem 
w przyszłość 2020"</t>
  </si>
  <si>
    <t>Nyskie Igrzyska Sportowe</t>
  </si>
  <si>
    <t>Pora wstać! - edycja 2022</t>
  </si>
  <si>
    <t>Gry i zabawy z jajowatą piłką czyli podstawy futbolu australijskiego i rugby dla dzieci i młodzieży</t>
  </si>
  <si>
    <t>Pływamy</t>
  </si>
  <si>
    <t>Rzymskokatolicka Parafia Matki Bożej Bolesnej Misjonarze Werbiści</t>
  </si>
  <si>
    <t>Zajęcia ruchowo-taneczne 
"SENIORSZOK XI"</t>
  </si>
  <si>
    <t>Pora wstać! - 55+ (edycja 2022)</t>
  </si>
  <si>
    <t>Futbol australijski kobiet</t>
  </si>
  <si>
    <t>II Międzyszkolne zawody strzeleckie
o Puchar Burmistrza Nysy</t>
  </si>
  <si>
    <t>Klub Żeglarski Nysa</t>
  </si>
  <si>
    <t>Sportowe Werbistowe Czwartki 
podczas wakacji 2022</t>
  </si>
  <si>
    <r>
      <rPr>
        <b/>
        <sz val="11"/>
        <rFont val="Arial"/>
        <family val="2"/>
      </rPr>
      <t xml:space="preserve">Załącznik do Zarządzenia Nr 1398/2022                                                                                                                                                                  Burmistrza Nysy z dnia 01 kwietnia 2022 roku </t>
    </r>
    <r>
      <rPr>
        <b/>
        <sz val="13"/>
        <rFont val="Arial"/>
        <family val="2"/>
      </rPr>
      <t xml:space="preserve"> </t>
    </r>
  </si>
  <si>
    <t xml:space="preserve">Organizacja i przeprowadzenie zajęć sportowo-rekreacyjnych dla dzieci 
i młodzieży </t>
  </si>
  <si>
    <t>Burmistrz Nysy Kordian Kolbiarz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</si>
</sst>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5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3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4" fontId="23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horizontal="left" vertical="center" wrapText="1" indent="3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center" vertical="center" wrapText="1"/>
    </xf>
    <xf numFmtId="4" fontId="23" fillId="0" borderId="26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27" xfId="0" applyNumberFormat="1" applyFont="1" applyBorder="1" applyAlignment="1">
      <alignment horizontal="center" vertical="center" wrapText="1"/>
    </xf>
    <xf numFmtId="0" fontId="24" fillId="0" borderId="28" xfId="0" applyNumberFormat="1" applyFont="1" applyBorder="1" applyAlignment="1">
      <alignment horizontal="center" vertical="center" wrapText="1"/>
    </xf>
    <xf numFmtId="0" fontId="24" fillId="0" borderId="29" xfId="0" applyNumberFormat="1" applyFont="1" applyBorder="1" applyAlignment="1">
      <alignment horizontal="center" vertical="center" wrapText="1"/>
    </xf>
    <xf numFmtId="0" fontId="24" fillId="0" borderId="30" xfId="0" applyNumberFormat="1" applyFont="1" applyBorder="1" applyAlignment="1">
      <alignment horizontal="center" vertical="center" wrapText="1"/>
    </xf>
    <xf numFmtId="0" fontId="24" fillId="0" borderId="31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25" xfId="0" applyNumberFormat="1" applyFont="1" applyBorder="1" applyAlignment="1">
      <alignment horizontal="center" vertical="center"/>
    </xf>
    <xf numFmtId="4" fontId="23" fillId="0" borderId="26" xfId="0" applyNumberFormat="1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4" fontId="24" fillId="0" borderId="19" xfId="0" applyNumberFormat="1" applyFont="1" applyBorder="1" applyAlignment="1">
      <alignment horizontal="right" vertical="center" wrapText="1"/>
    </xf>
    <xf numFmtId="4" fontId="24" fillId="0" borderId="32" xfId="0" applyNumberFormat="1" applyFont="1" applyBorder="1" applyAlignment="1">
      <alignment horizontal="right" vertical="center" wrapText="1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H27"/>
  <sheetViews>
    <sheetView view="pageBreakPreview" zoomScale="80" zoomScaleNormal="80" zoomScaleSheetLayoutView="80" zoomScalePageLayoutView="0" workbookViewId="0" topLeftCell="A1">
      <selection activeCell="M10" sqref="M10"/>
    </sheetView>
  </sheetViews>
  <sheetFormatPr defaultColWidth="9.140625" defaultRowHeight="12.75"/>
  <cols>
    <col min="1" max="1" width="9.140625" style="1" customWidth="1"/>
    <col min="2" max="2" width="31.421875" style="1" customWidth="1"/>
    <col min="3" max="3" width="32.8515625" style="1" customWidth="1"/>
    <col min="4" max="4" width="36.7109375" style="1" customWidth="1"/>
    <col min="5" max="7" width="15.7109375" style="1" customWidth="1"/>
    <col min="8" max="8" width="13.140625" style="2" customWidth="1"/>
    <col min="9" max="16384" width="9.140625" style="1" customWidth="1"/>
  </cols>
  <sheetData>
    <row r="1" ht="29.25" customHeight="1">
      <c r="H1" s="1"/>
    </row>
    <row r="2" ht="40.5" customHeight="1" hidden="1">
      <c r="H2" s="1"/>
    </row>
    <row r="3" ht="38.25" customHeight="1">
      <c r="H3" s="1"/>
    </row>
    <row r="4" ht="46.5" customHeight="1">
      <c r="H4" s="1"/>
    </row>
    <row r="5" ht="18" customHeight="1">
      <c r="H5" s="1"/>
    </row>
    <row r="6" ht="50.25" customHeight="1">
      <c r="H6" s="1"/>
    </row>
    <row r="7" ht="20.25" customHeight="1">
      <c r="H7" s="1"/>
    </row>
    <row r="8" ht="28.5" customHeight="1">
      <c r="H8" s="1"/>
    </row>
    <row r="9" ht="33" customHeight="1">
      <c r="H9" s="1"/>
    </row>
    <row r="10" ht="33" customHeight="1">
      <c r="H10" s="1"/>
    </row>
    <row r="11" ht="47.25" customHeight="1">
      <c r="H11" s="1"/>
    </row>
    <row r="12" ht="25.5" customHeight="1">
      <c r="H12" s="1"/>
    </row>
    <row r="13" ht="27" customHeight="1">
      <c r="H13" s="1"/>
    </row>
    <row r="14" ht="37.5" customHeight="1">
      <c r="H14" s="1"/>
    </row>
    <row r="15" ht="23.25" customHeight="1">
      <c r="H15" s="1"/>
    </row>
    <row r="16" ht="27" customHeight="1">
      <c r="H16" s="1"/>
    </row>
    <row r="17" ht="12.75">
      <c r="H17" s="1"/>
    </row>
    <row r="18" ht="12.75">
      <c r="H18" s="1"/>
    </row>
    <row r="19" ht="12.75">
      <c r="H19" s="1"/>
    </row>
    <row r="20" ht="33" customHeight="1">
      <c r="H20" s="1"/>
    </row>
    <row r="21" ht="33" customHeight="1">
      <c r="H21" s="1"/>
    </row>
    <row r="22" ht="31.5" customHeight="1">
      <c r="H22" s="1"/>
    </row>
    <row r="23" ht="33.75" customHeight="1">
      <c r="H23" s="1"/>
    </row>
    <row r="24" ht="31.5" customHeight="1">
      <c r="H24" s="1"/>
    </row>
    <row r="25" ht="30.75" customHeight="1">
      <c r="H25" s="1"/>
    </row>
    <row r="26" ht="32.25" customHeight="1">
      <c r="H26" s="1"/>
    </row>
    <row r="27" ht="30" customHeight="1">
      <c r="H27" s="1"/>
    </row>
  </sheetData>
  <sheetProtection/>
  <printOptions/>
  <pageMargins left="0.11811023622047244" right="0.31496062992125984" top="0.1968503937007874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86" zoomScaleNormal="86" zoomScalePageLayoutView="0" workbookViewId="0" topLeftCell="A16">
      <selection activeCell="B24" sqref="B24"/>
    </sheetView>
  </sheetViews>
  <sheetFormatPr defaultColWidth="9.140625" defaultRowHeight="12.75"/>
  <cols>
    <col min="2" max="2" width="31.421875" style="0" customWidth="1"/>
    <col min="3" max="3" width="32.8515625" style="0" customWidth="1"/>
    <col min="4" max="4" width="36.7109375" style="0" customWidth="1"/>
    <col min="5" max="5" width="15.7109375" style="0" customWidth="1"/>
    <col min="6" max="6" width="14.8515625" style="0" customWidth="1"/>
  </cols>
  <sheetData>
    <row r="1" spans="1:6" ht="30.75" customHeight="1">
      <c r="A1" s="32" t="s">
        <v>34</v>
      </c>
      <c r="B1" s="32"/>
      <c r="C1" s="32"/>
      <c r="D1" s="32"/>
      <c r="E1" s="32"/>
      <c r="F1" s="32"/>
    </row>
    <row r="2" spans="1:6" ht="14.25" customHeight="1">
      <c r="A2" s="32"/>
      <c r="B2" s="32"/>
      <c r="C2" s="32"/>
      <c r="D2" s="32"/>
      <c r="E2" s="32"/>
      <c r="F2" s="32"/>
    </row>
    <row r="3" spans="1:6" ht="30.75" customHeight="1">
      <c r="A3" s="3" t="s">
        <v>14</v>
      </c>
      <c r="B3" s="4" t="s">
        <v>0</v>
      </c>
      <c r="C3" s="4" t="s">
        <v>1</v>
      </c>
      <c r="D3" s="4" t="s">
        <v>2</v>
      </c>
      <c r="E3" s="8" t="s">
        <v>20</v>
      </c>
      <c r="F3" s="13" t="s">
        <v>13</v>
      </c>
    </row>
    <row r="4" spans="1:6" ht="38.25">
      <c r="A4" s="5">
        <v>1</v>
      </c>
      <c r="B4" s="7" t="s">
        <v>3</v>
      </c>
      <c r="C4" s="16" t="s">
        <v>4</v>
      </c>
      <c r="D4" s="7" t="s">
        <v>5</v>
      </c>
      <c r="E4" s="31">
        <v>8000</v>
      </c>
      <c r="F4" s="28">
        <v>8000</v>
      </c>
    </row>
    <row r="5" spans="1:6" ht="12.75">
      <c r="A5" s="38"/>
      <c r="B5" s="39"/>
      <c r="C5" s="39"/>
      <c r="D5" s="39"/>
      <c r="E5" s="40"/>
      <c r="F5" s="29">
        <v>8000</v>
      </c>
    </row>
    <row r="6" spans="1:6" ht="42.75" customHeight="1">
      <c r="A6" s="11">
        <v>2</v>
      </c>
      <c r="B6" s="12" t="s">
        <v>21</v>
      </c>
      <c r="C6" s="12" t="s">
        <v>6</v>
      </c>
      <c r="D6" s="15" t="s">
        <v>23</v>
      </c>
      <c r="E6" s="31">
        <v>40000</v>
      </c>
      <c r="F6" s="28">
        <v>40000</v>
      </c>
    </row>
    <row r="7" spans="1:6" ht="12.75">
      <c r="A7" s="41"/>
      <c r="B7" s="42"/>
      <c r="C7" s="42"/>
      <c r="D7" s="42"/>
      <c r="E7" s="43"/>
      <c r="F7" s="29">
        <v>40000</v>
      </c>
    </row>
    <row r="8" spans="1:6" ht="38.25">
      <c r="A8" s="9">
        <v>3</v>
      </c>
      <c r="B8" s="33" t="s">
        <v>35</v>
      </c>
      <c r="C8" s="17" t="s">
        <v>8</v>
      </c>
      <c r="D8" s="9" t="s">
        <v>12</v>
      </c>
      <c r="E8" s="35">
        <v>25000</v>
      </c>
      <c r="F8" s="30">
        <v>6000</v>
      </c>
    </row>
    <row r="9" spans="1:6" ht="36.75" customHeight="1">
      <c r="A9" s="9">
        <v>4</v>
      </c>
      <c r="B9" s="34"/>
      <c r="C9" s="17" t="s">
        <v>15</v>
      </c>
      <c r="D9" s="9" t="s">
        <v>31</v>
      </c>
      <c r="E9" s="36"/>
      <c r="F9" s="30">
        <v>6500</v>
      </c>
    </row>
    <row r="10" spans="1:6" ht="36.75" customHeight="1">
      <c r="A10" s="9">
        <v>5</v>
      </c>
      <c r="B10" s="34"/>
      <c r="C10" s="18" t="s">
        <v>22</v>
      </c>
      <c r="D10" s="9" t="s">
        <v>24</v>
      </c>
      <c r="E10" s="36"/>
      <c r="F10" s="30">
        <v>2640</v>
      </c>
    </row>
    <row r="11" spans="1:6" ht="45" customHeight="1">
      <c r="A11" s="9">
        <v>6</v>
      </c>
      <c r="B11" s="34"/>
      <c r="C11" s="19" t="s">
        <v>18</v>
      </c>
      <c r="D11" s="9" t="s">
        <v>25</v>
      </c>
      <c r="E11" s="36"/>
      <c r="F11" s="30">
        <v>0</v>
      </c>
    </row>
    <row r="12" spans="1:6" ht="33" customHeight="1">
      <c r="A12" s="10">
        <v>7</v>
      </c>
      <c r="B12" s="34"/>
      <c r="C12" s="9" t="s">
        <v>16</v>
      </c>
      <c r="D12" s="20" t="s">
        <v>26</v>
      </c>
      <c r="E12" s="36"/>
      <c r="F12" s="30">
        <v>4860</v>
      </c>
    </row>
    <row r="13" spans="1:6" ht="32.25" customHeight="1">
      <c r="A13" s="10">
        <v>8</v>
      </c>
      <c r="B13" s="34"/>
      <c r="C13" s="9" t="s">
        <v>27</v>
      </c>
      <c r="D13" s="20" t="s">
        <v>33</v>
      </c>
      <c r="E13" s="37"/>
      <c r="F13" s="28">
        <v>5000</v>
      </c>
    </row>
    <row r="14" spans="1:6" ht="12.75">
      <c r="A14" s="41"/>
      <c r="B14" s="42"/>
      <c r="C14" s="42"/>
      <c r="D14" s="42"/>
      <c r="E14" s="43"/>
      <c r="F14" s="29">
        <f>SUM(F8:F13)</f>
        <v>25000</v>
      </c>
    </row>
    <row r="15" spans="1:6" ht="36" customHeight="1">
      <c r="A15" s="11">
        <v>9</v>
      </c>
      <c r="B15" s="54" t="s">
        <v>7</v>
      </c>
      <c r="C15" s="23" t="s">
        <v>16</v>
      </c>
      <c r="D15" s="22" t="s">
        <v>17</v>
      </c>
      <c r="E15" s="46">
        <v>20000</v>
      </c>
      <c r="F15" s="30">
        <v>2700</v>
      </c>
    </row>
    <row r="16" spans="1:6" ht="34.5" customHeight="1">
      <c r="A16" s="6">
        <v>10</v>
      </c>
      <c r="B16" s="55"/>
      <c r="C16" s="24" t="s">
        <v>32</v>
      </c>
      <c r="D16" s="21" t="s">
        <v>9</v>
      </c>
      <c r="E16" s="47"/>
      <c r="F16" s="28">
        <v>10600</v>
      </c>
    </row>
    <row r="17" spans="1:6" ht="38.25" customHeight="1">
      <c r="A17" s="5">
        <v>11</v>
      </c>
      <c r="B17" s="56"/>
      <c r="C17" s="25" t="s">
        <v>18</v>
      </c>
      <c r="D17" s="7" t="s">
        <v>30</v>
      </c>
      <c r="E17" s="48"/>
      <c r="F17" s="28">
        <v>0</v>
      </c>
    </row>
    <row r="18" spans="1:6" ht="13.5" customHeight="1">
      <c r="A18" s="41"/>
      <c r="B18" s="42"/>
      <c r="C18" s="42"/>
      <c r="D18" s="42"/>
      <c r="E18" s="43"/>
      <c r="F18" s="29">
        <f>SUM(F15:F17)</f>
        <v>13300</v>
      </c>
    </row>
    <row r="19" spans="1:6" ht="37.5" customHeight="1">
      <c r="A19" s="9">
        <v>12</v>
      </c>
      <c r="B19" s="54" t="s">
        <v>10</v>
      </c>
      <c r="C19" s="18" t="s">
        <v>11</v>
      </c>
      <c r="D19" s="18" t="s">
        <v>28</v>
      </c>
      <c r="E19" s="44">
        <v>7000</v>
      </c>
      <c r="F19" s="28">
        <v>4000</v>
      </c>
    </row>
    <row r="20" spans="1:6" ht="33.75" customHeight="1">
      <c r="A20" s="10">
        <v>13</v>
      </c>
      <c r="B20" s="56"/>
      <c r="C20" s="14" t="s">
        <v>22</v>
      </c>
      <c r="D20" s="14" t="s">
        <v>29</v>
      </c>
      <c r="E20" s="45"/>
      <c r="F20" s="28">
        <v>3000</v>
      </c>
    </row>
    <row r="21" spans="1:6" ht="16.5" customHeight="1">
      <c r="A21" s="51"/>
      <c r="B21" s="52"/>
      <c r="C21" s="52"/>
      <c r="D21" s="52"/>
      <c r="E21" s="53"/>
      <c r="F21" s="29">
        <f>SUM(F19:F20)</f>
        <v>7000</v>
      </c>
    </row>
    <row r="22" spans="1:6" ht="40.5" customHeight="1">
      <c r="A22" s="49" t="s">
        <v>19</v>
      </c>
      <c r="B22" s="49"/>
      <c r="C22" s="49"/>
      <c r="D22" s="50"/>
      <c r="E22" s="27">
        <v>100000</v>
      </c>
      <c r="F22" s="26">
        <f>SUM(F5,F7,F14,F18,F21)</f>
        <v>93300</v>
      </c>
    </row>
    <row r="24" ht="12.75">
      <c r="B24" t="s">
        <v>36</v>
      </c>
    </row>
  </sheetData>
  <sheetProtection/>
  <mergeCells count="13">
    <mergeCell ref="E19:E20"/>
    <mergeCell ref="E15:E17"/>
    <mergeCell ref="A22:D22"/>
    <mergeCell ref="A7:E7"/>
    <mergeCell ref="A21:E21"/>
    <mergeCell ref="B15:B17"/>
    <mergeCell ref="B19:B20"/>
    <mergeCell ref="A1:F2"/>
    <mergeCell ref="B8:B13"/>
    <mergeCell ref="E8:E13"/>
    <mergeCell ref="A5:E5"/>
    <mergeCell ref="A14:E14"/>
    <mergeCell ref="A18:E18"/>
  </mergeCells>
  <printOptions/>
  <pageMargins left="0.7" right="0.7" top="0.75" bottom="0.75" header="0.3" footer="0.3"/>
  <pageSetup fitToHeight="1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Nowak</dc:creator>
  <cp:keywords/>
  <dc:description/>
  <cp:lastModifiedBy>Katarzyna Kłakowicz</cp:lastModifiedBy>
  <cp:lastPrinted>2020-01-31T11:28:16Z</cp:lastPrinted>
  <dcterms:created xsi:type="dcterms:W3CDTF">2018-01-19T10:00:33Z</dcterms:created>
  <dcterms:modified xsi:type="dcterms:W3CDTF">2022-04-01T10:00:53Z</dcterms:modified>
  <cp:category/>
  <cp:version/>
  <cp:contentType/>
  <cp:contentStatus/>
</cp:coreProperties>
</file>