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<sst xmlns="http://schemas.openxmlformats.org/spreadsheetml/2006/main" count="208" uniqueCount="193">
  <si>
    <t>Lp.</t>
  </si>
  <si>
    <t xml:space="preserve">rodzaj zadania publicznego </t>
  </si>
  <si>
    <t>tytuł zadania</t>
  </si>
  <si>
    <t>nazwa organizacji</t>
  </si>
  <si>
    <t>wysokość przekazanej dotacji</t>
  </si>
  <si>
    <t>wysokość wykorzystanej dotacji</t>
  </si>
  <si>
    <t>wysokość środków przeznaczonych na dany rodzaj zadania</t>
  </si>
  <si>
    <t>TABELA 4 - wykaz organizacji, które realizowały zadania publiczne w obszarach określonych w § 6 - procedura otwartego konkursu ofert</t>
  </si>
  <si>
    <t>Nyski Szkolny Związek Sportowy</t>
  </si>
  <si>
    <t>Nyskie Igrzyska Młodzieży Szkolnej</t>
  </si>
  <si>
    <t>Nyski Klub Sportowo-Turystyczny Niewidomych i Słabowidzących "ATUT"</t>
  </si>
  <si>
    <t>Zajęcia w sekcjach sportowych osób niepełnosprawnych</t>
  </si>
  <si>
    <t>Organizacja i przeprowadzenie zajęć sportowo-rekreacyjnych dla dzieci i młodzieży z Gminy Nysa</t>
  </si>
  <si>
    <t>Stowarzyszenie na Rzecz Rozwoju Wsi Goświnowice</t>
  </si>
  <si>
    <t>OSP w Kępnicy</t>
  </si>
  <si>
    <t>Mistrzostwa Ochotniczych Straży Pożarnych w Piłce Nożnej - Piłka na okrągło</t>
  </si>
  <si>
    <t>Stowarzyszenie na Rzecz Rozwoju Wsi Biała Nyska</t>
  </si>
  <si>
    <t>Uczniowski Klub Sportowy SPORTING</t>
  </si>
  <si>
    <t>"Bądź aktywny od przedszkolaka" 
- piłka nożna dla dzieci w wieku 
4 - 12 lat</t>
  </si>
  <si>
    <t>W zdrowym ciele zdrowy duch
 - zajęcia sportowe dla dzieci 
i młodzieży</t>
  </si>
  <si>
    <t>Organizacja i przeprowadzenie imprez sportowych, rekreacyjnych lub sportowo-rekreacyjnych na terenie Gminy Nysa</t>
  </si>
  <si>
    <t>Organizacja aktywności fizycznej osób starszych</t>
  </si>
  <si>
    <t>IV Turniej o puchar sołtysa</t>
  </si>
  <si>
    <t>Stowarzyszenie na Rzecz Rozwoju Wsi Niwnica</t>
  </si>
  <si>
    <t>Spartakiada Przedszkolaka</t>
  </si>
  <si>
    <t>Klub Żeglarski NYSA</t>
  </si>
  <si>
    <t>Regaty żeglarskie o Puchar Nysy</t>
  </si>
  <si>
    <t>Stowarzyszenie "Nasza Lipowa"</t>
  </si>
  <si>
    <t>Zawody sportowe - "Mały Olimpijczyk"</t>
  </si>
  <si>
    <t>Organizacja turniejów piłkarskich dla dzieci w wieku 4-12 lat</t>
  </si>
  <si>
    <t>Mali piłkarze z Goświnowic 
- edycja V</t>
  </si>
  <si>
    <t>Aktywni seniorzy z Goświnowic - edycja V</t>
  </si>
  <si>
    <t>W zdrowym ciele zdrowy duch - zajęcia sportowe dla osób starszych</t>
  </si>
  <si>
    <t>Międzyszkolny Uczniowski Klub Sportowy "GIM 2"</t>
  </si>
  <si>
    <t>Zajęcia ruchowo-taneczne "SENIORSZOK IX"</t>
  </si>
  <si>
    <t>Dar Serca 2020</t>
  </si>
  <si>
    <t>Klub Sportowy "Polonia"
ul. Sudecka 23, 48-303 Nysa</t>
  </si>
  <si>
    <t xml:space="preserve">Stowarzyszenie Nasza Lipowa 
Lipowa 83, 48-303 Nysa </t>
  </si>
  <si>
    <t>Międzyszkolny Uczniowski Klub Sportowy "GIM2" w Nysie
ul. Bolesława Prusa 14, 48-303 Nysa</t>
  </si>
  <si>
    <t>Stowarzyszenie na Rzecz Rozwoju Wsi Biała Nyska 
Biała Nyska, ul. Kamienna 2, 48-303 Nysa</t>
  </si>
  <si>
    <t>Stowarzyszenie na Rzecz Rozwoju Wsi Niwnica
Niwnica 127, 48-303 Nysa</t>
  </si>
  <si>
    <t xml:space="preserve">„Pozaszkolne zajęcia na terenach wiejskich 2020” </t>
  </si>
  <si>
    <t>"Piłka na okrągło - pozalekcyjne zajęcia sportowe XII edycja"</t>
  </si>
  <si>
    <t>"Ruch to zdrowie"</t>
  </si>
  <si>
    <t>"Sportowa Dziesiątka 2020"</t>
  </si>
  <si>
    <t>"Przystanek Aktywnośc 2"</t>
  </si>
  <si>
    <t>"Talent mam 2020"</t>
  </si>
  <si>
    <t>Stowarzyszenie Nasza Lipowa  Lipowa 83                                          48 - 303 Nysa</t>
  </si>
  <si>
    <t>Stowarzyszenie na Rzecz Rozwoju Wsi Biała Nyska, Biała Nyska, ul. Kamienna 2   48 -303 Nysa</t>
  </si>
  <si>
    <t xml:space="preserve">Stowarzyszenie na Rzecz Rozwoju Wsi Niwnica, Niwnica 127, 48-303 Nysa </t>
  </si>
  <si>
    <t>Międzyszkolny Uczniowski Klub Sportowy "GIM2" w Nysie, ul. Bolesława Prusa 14 48 - 303 Nysa</t>
  </si>
  <si>
    <t>Stowarzyszenie  Na Rzecz Rozwoju Wsi Goświnowice            ul. Radzikowcika 8a, 48 -381 Goświnowice</t>
  </si>
  <si>
    <t>"Aktywne ferie"</t>
  </si>
  <si>
    <t>"Ferie zimowe, aktywne i zdrowe"</t>
  </si>
  <si>
    <t>"Zadziwiam siebie, gdy siebie poznaję"</t>
  </si>
  <si>
    <t>"Zima z Dziesiątką 2020"</t>
  </si>
  <si>
    <t>"Goświnowicka półkolonia zimowa 2020"</t>
  </si>
  <si>
    <t>"Wakacyjne wędrówki"</t>
  </si>
  <si>
    <t>"Lato z Dziesiątką 2020"</t>
  </si>
  <si>
    <t>"Goświnowicka półkolonia letnia 2020"</t>
  </si>
  <si>
    <t>"Na górskiej ścieżce"</t>
  </si>
  <si>
    <t>"Goświnowiccy koloniści 2020"</t>
  </si>
  <si>
    <t>Łazy 2020</t>
  </si>
  <si>
    <t>Ochrona dóbr kultury i dziedzictwa narodowego, szczególnie poprzez organizację imprez promujących i kultywujacych dziedzictwo kulturowe lub tradycje ludowe.</t>
  </si>
  <si>
    <t>Fundacja Bardziej Być</t>
  </si>
  <si>
    <t>Stowarzyszenie Artystyczne Miłośników Folkloru</t>
  </si>
  <si>
    <t>Fundacja Nysa Fortom Forty Nysie</t>
  </si>
  <si>
    <t>Ochotnicza Straż Pożarna w Kępnicy</t>
  </si>
  <si>
    <t>Ochotnicza Straż Pożarna w Wierzbięcicach</t>
  </si>
  <si>
    <t>Fundacja Art of Music</t>
  </si>
  <si>
    <t>Stowarzyszenie Rozwoju Uniwersytetu Trzeciego Wieku im. Jerzego Kozarzewskiego</t>
  </si>
  <si>
    <t>Stowarzyszenie Ad Astra</t>
  </si>
  <si>
    <t>Starcie Kultur- Spotkanie Sztuk</t>
  </si>
  <si>
    <t>Goświnowiczanki 2020</t>
  </si>
  <si>
    <t>Zajęcia artystyczne dla mieszkańców Miasta i Gminy Nysa</t>
  </si>
  <si>
    <t>Rodzinne święto latawca 2020</t>
  </si>
  <si>
    <t>Mali artyści w Białej Nyskiej- edycja 2020</t>
  </si>
  <si>
    <t>Żyjemy z tradycją i kulturą</t>
  </si>
  <si>
    <t>Z kulturą i sztuką przez życie</t>
  </si>
  <si>
    <t>VII Międzynarodowa Akademia Wiolonczelowa</t>
  </si>
  <si>
    <t>Zaczarowani w kulturze</t>
  </si>
  <si>
    <t>Seniorzy śpiewają! Cykl warsztatów wokalnych i koncertów seniorów z Gminy Nysa</t>
  </si>
  <si>
    <t>Ratownictwo wodne</t>
  </si>
  <si>
    <t>Turystyka i krajoznawstwo</t>
  </si>
  <si>
    <t>Wodne Ochotnicze Pogotowie Ratunkowe Województwa Opolskiego Oddział Rejonowy w Nysie</t>
  </si>
  <si>
    <t>Klub Turystyki Popularnej Szarotka</t>
  </si>
  <si>
    <t>Klub Żeglarski Nysa</t>
  </si>
  <si>
    <t>Organizacja i przeprowadzenie spływów kajakowych na akwenach Gminy Nysa</t>
  </si>
  <si>
    <t>Regaty żeglarskie Mistrzostwa Nysy</t>
  </si>
  <si>
    <t>Piesze wędrówki po szlakach Gminy Nysa - edycja 2020</t>
  </si>
  <si>
    <t>Ratownictwo wodne Nysa 2020</t>
  </si>
  <si>
    <t>Wsparcie realizacji zadania publicznego z zakresu działalności wspomagającej rowój wspólnot i społeczności lokalnych na  rok 2020</t>
  </si>
  <si>
    <t>Ochotnikcza Sytaż Pożarna w Kępnicy</t>
  </si>
  <si>
    <t>„Dni Słonecznika w Sołectwie Kępnica”</t>
  </si>
  <si>
    <t>Stowarzyszenie Na Rzecz Rozwoju Wsi Goświnowice</t>
  </si>
  <si>
    <t>"Dziesiąty Rodzinny Piknik Goświnowicki"</t>
  </si>
  <si>
    <t>Ludowy Zespół Sportowy Jędrzychów</t>
  </si>
  <si>
    <t>Rodzinny Piknik Piłkarski "Wakacje z Jędzą"</t>
  </si>
  <si>
    <t xml:space="preserve">Stowarzyszenie Nasza Lipowa </t>
  </si>
  <si>
    <t>"Razem"</t>
  </si>
  <si>
    <t>1.</t>
  </si>
  <si>
    <t>2.</t>
  </si>
  <si>
    <t>3.</t>
  </si>
  <si>
    <t>4.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</si>
  <si>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</si>
  <si>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</si>
  <si>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</si>
  <si>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</si>
  <si>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</si>
  <si>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</si>
  <si>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</si>
  <si>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</si>
  <si>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</si>
  <si>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</si>
  <si>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</si>
  <si>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</si>
  <si>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</si>
  <si>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</si>
  <si>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</si>
  <si>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</si>
  <si>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</si>
  <si>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</si>
  <si>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</si>
  <si>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</si>
  <si>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</si>
  <si>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</si>
  <si>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</si>
  <si>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</si>
  <si>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</si>
  <si>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</si>
  <si>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</si>
  <si>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</si>
  <si>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</si>
  <si>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</si>
  <si>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</si>
  <si>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</si>
  <si>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</si>
  <si>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</si>
  <si>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</si>
  <si>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</si>
  <si>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</si>
  <si>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</si>
  <si>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</si>
  <si>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</si>
  <si>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</si>
  <si>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</si>
  <si>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</si>
  <si>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</si>
  <si>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</si>
  <si>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</si>
  <si>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CARITAS DIECEZJI OPOLSKIEJ ul. Szpitalna 5a 45-010 Opole</t>
  </si>
  <si>
    <t>UMOWA O WSPARCIE REALIZACJI ZADANIA PUBLICZNEGO Z ZAKRESU OCHRONY I PROMOCJI ZDROWIA PN. "ŚWIADCZENIE USŁUG PIELĘGNACYJNYCH I PIELĘGNIARSKICH ORAZ DZIAŁALNOŚĆ REWALIDACYJNA I USPRAWNIAJĄCA RUCHOWO W ŚRODOWISKU DOMOWYM OSÓB CHORYCH, NIEPEŁNOSPRAWNYCH I STARSZYCH"</t>
  </si>
  <si>
    <t>STOWARZYSZENIE AUXILIUM "HOSPICJUM ŚW. ARNOLDA JANSSENA W NYSIE"     48 -304 Nysa, ul. Sienkiewicza 7B</t>
  </si>
  <si>
    <t>"DZIAŁANIA WSPIERAJĄCO - PIELĘGNACYJNE DLA OSÓB Z TERENU GMINY NYSA OBJĘTYCH STACJONARNĄ OPIEKĄ PALILATYWNĄ na lata 2018 - 2020"</t>
  </si>
  <si>
    <t>PROWADZENIE ŚRODOWISKOWEGO DOMU SAMOPOMOCY W NYSIE W LATACH 2019 - 2023"</t>
  </si>
  <si>
    <t>Nyska Formacja Obronno Taktyczna</t>
  </si>
  <si>
    <t>Stowarzyszenie Rozwoju Wsi Hajduki Nyskie</t>
  </si>
  <si>
    <t>Ochotnicza Straż Pożarna w Kępnicy</t>
  </si>
  <si>
    <t xml:space="preserve">Stowarzyszenie Rozwoju Uniwersytetu Trzeciego Wieku im. Jerzego Kozarzewskiego w Nysie </t>
  </si>
  <si>
    <t>Fundacja Czas na Nas</t>
  </si>
  <si>
    <t>Szkolenie muzyczne Goświnowiczan 2020</t>
  </si>
  <si>
    <t>Bezpieczna Kobieta 2020</t>
  </si>
  <si>
    <t>Warsztaty Amatorskiej grupy teatralnej w Hajdukach Nyskich 2020</t>
  </si>
  <si>
    <t>Obóz patriotyczny- Szlakiem przeszłości</t>
  </si>
  <si>
    <t>Ratownik wodny- Specjalista</t>
  </si>
  <si>
    <t>Spotkajmy się w piosence</t>
  </si>
  <si>
    <t>Przygoda z tradycją</t>
  </si>
  <si>
    <t>Teatr Bez Barier</t>
  </si>
  <si>
    <t>Wsparcie instytucjonalne, w tym m.in.: organizacji i udział w szkoleniach, forach, targach, konferencjach, konkursach w zakresie celów statutowych tych organizacji.                           Wsparcie instytucjonalne, w tym realizacja projektów (w przypadku gdy oferent pozyskał środki na współfinansowanie zadania ze źródła innego niż budżet Gminy nysa np. w formie grantu, dotacji, dofinansowania)</t>
  </si>
  <si>
    <t>Prowadzenie współzawodnictwa sportowego w szkołach podstawowych</t>
  </si>
  <si>
    <t>Upowszechnianie kultury fizycznej wśród osób z niepełnosprawnością</t>
  </si>
  <si>
    <t>Stowarzyszenie na Rzecz Rozwoju Wsi Goświnowice
ul. Radzikowcika 8a, 48-381 Goświnowice</t>
  </si>
  <si>
    <t>Zgromadzenie Sióstr św. Elżbiety 
Prowincja Nysa
ul. Sobieskiego 7 
48 – 300 Nysa</t>
  </si>
  <si>
    <t>Stowarzyszenie  Na Rzecz Rozwoju Wsi Goświnowice ul. Radzikowcika 8a, 48 -381 Goświnowice</t>
  </si>
  <si>
    <t>Wodne Ochotnicze Pogotowie Ratunkowe Województwa Opolskiego 
Oddział Rejonowy w Nysie</t>
  </si>
  <si>
    <t>5.</t>
  </si>
  <si>
    <t>8.</t>
  </si>
  <si>
    <t>9.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</si>
  <si>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</si>
  <si>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</si>
  <si>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</si>
  <si>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</si>
  <si>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</si>
  <si>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</si>
  <si>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</si>
  <si>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</si>
  <si>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Zadanie publiczne z zakresu przeciwdziałania uzależnieniom i patologiom społecznym z uwzględnieniem profilaktyki i rozwiązywania problemów alkoholowych i przeciwdziałania narkomanii – prowadzenie w 2020 roku zajęć opiekuńczo – wychowawczych dla dzieci z rodzin dysfunkcyjnych </t>
  </si>
  <si>
    <t>Prowadzenie pozalekcyjnych i pozaszkolnych zajęć dla dzieci i młodzieży, w tym będących integralnym elementem wybranych programów profilaktycznych</t>
  </si>
  <si>
    <t>Organizacja wypoczynku dla dzieci i młodzieży połączonego z warsztatami z zagadnień profilaktyki uzależnień, w tym półkolonii dla dzieci i młodzieży promujących zdrowy styl życia jako alternatywy dla uzależnień</t>
  </si>
  <si>
    <t>Zadanie publiczne z zakresu ochrony i promocji zdrowia   - usługi pielęgniarskie</t>
  </si>
  <si>
    <t>Zadanie publiczne z zakresu ochrony i promocji zdrowia   - opieka paliatywna</t>
  </si>
  <si>
    <t>Zadanie z zakresu pomocy społecznej,  w tym pomocy rodzinom i osobom w trudnej sytuacji życiowej oraz wyrównywania szans tych rodzin i osób  - prowadzenie Środowiskowego Domu Samopomocy w Nysie w latach 2019 - 2023</t>
  </si>
  <si>
    <t>BURMISTRZ NYSY
Kordian Kolbiarz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</si>
</sst>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[Red]\-#,##0.00\ "/>
    <numFmt numFmtId="172" formatCode="[$-415]dddd\,\ d\ mmmm\ yyyy"/>
    <numFmt numFmtId="173" formatCode="#,##0.00\ _z_ł"/>
    <numFmt numFmtId="174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170" fontId="2" fillId="33" borderId="10" xfId="44" applyNumberFormat="1" applyFont="1" applyFill="1" applyBorder="1" applyAlignment="1">
      <alignment horizontal="center" vertical="center" wrapText="1"/>
    </xf>
    <xf numFmtId="170" fontId="41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70" fontId="2" fillId="0" borderId="10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2" fillId="0" borderId="0" xfId="0" applyFont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4.7109375" style="3" customWidth="1"/>
    <col min="2" max="2" width="27.8515625" style="2" customWidth="1"/>
    <col min="3" max="3" width="19.8515625" style="2" customWidth="1"/>
    <col min="4" max="5" width="27.140625" style="2" customWidth="1"/>
    <col min="6" max="6" width="17.7109375" style="2" customWidth="1"/>
    <col min="7" max="7" width="15.00390625" style="2" customWidth="1"/>
    <col min="8" max="8" width="18.140625" style="2" customWidth="1"/>
    <col min="9" max="9" width="15.57421875" style="2" customWidth="1"/>
    <col min="10" max="16384" width="8.8515625" style="2" customWidth="1"/>
  </cols>
  <sheetData>
    <row r="1" spans="1:9" ht="30.75" customHeight="1">
      <c r="A1" s="30" t="s">
        <v>7</v>
      </c>
      <c r="B1" s="31"/>
      <c r="C1" s="31"/>
      <c r="D1" s="31"/>
      <c r="E1" s="31"/>
      <c r="F1" s="31"/>
      <c r="G1" s="31"/>
      <c r="H1" s="1"/>
      <c r="I1" s="1"/>
    </row>
    <row r="2" spans="1:9" ht="39">
      <c r="A2" s="9" t="s">
        <v>0</v>
      </c>
      <c r="B2" s="9" t="s">
        <v>1</v>
      </c>
      <c r="C2" s="9" t="s">
        <v>3</v>
      </c>
      <c r="D2" s="9" t="s">
        <v>2</v>
      </c>
      <c r="E2" s="10" t="s">
        <v>6</v>
      </c>
      <c r="F2" s="10" t="s">
        <v>4</v>
      </c>
      <c r="G2" s="9" t="s">
        <v>5</v>
      </c>
      <c r="H2" s="4"/>
      <c r="I2" s="4"/>
    </row>
    <row r="3" spans="1:9" ht="39">
      <c r="A3" s="9" t="s">
        <v>100</v>
      </c>
      <c r="B3" s="5" t="s">
        <v>170</v>
      </c>
      <c r="C3" s="16" t="s">
        <v>10</v>
      </c>
      <c r="D3" s="9" t="s">
        <v>11</v>
      </c>
      <c r="E3" s="7">
        <v>8000</v>
      </c>
      <c r="F3" s="7">
        <v>8000</v>
      </c>
      <c r="G3" s="7">
        <v>8000</v>
      </c>
      <c r="H3" s="4"/>
      <c r="I3" s="4"/>
    </row>
    <row r="4" spans="1:9" ht="44.25" customHeight="1">
      <c r="A4" s="9" t="s">
        <v>101</v>
      </c>
      <c r="B4" s="5" t="s">
        <v>169</v>
      </c>
      <c r="C4" s="9" t="s">
        <v>8</v>
      </c>
      <c r="D4" s="9" t="s">
        <v>9</v>
      </c>
      <c r="E4" s="7">
        <v>40000</v>
      </c>
      <c r="F4" s="7">
        <v>40000</v>
      </c>
      <c r="G4" s="7">
        <v>40000</v>
      </c>
      <c r="H4" s="4"/>
      <c r="I4" s="4"/>
    </row>
    <row r="5" spans="1:9" ht="39">
      <c r="A5" s="9" t="s">
        <v>102</v>
      </c>
      <c r="B5" s="33" t="s">
        <v>12</v>
      </c>
      <c r="C5" s="9" t="s">
        <v>13</v>
      </c>
      <c r="D5" s="9" t="s">
        <v>30</v>
      </c>
      <c r="E5" s="32">
        <v>25000</v>
      </c>
      <c r="F5" s="7">
        <v>2000</v>
      </c>
      <c r="G5" s="7">
        <v>2000</v>
      </c>
      <c r="H5" s="4"/>
      <c r="I5" s="4"/>
    </row>
    <row r="6" spans="1:9" ht="39">
      <c r="A6" s="9" t="s">
        <v>103</v>
      </c>
      <c r="B6" s="33"/>
      <c r="C6" s="16" t="s">
        <v>14</v>
      </c>
      <c r="D6" s="9" t="s">
        <v>15</v>
      </c>
      <c r="E6" s="32"/>
      <c r="F6" s="7">
        <v>7000</v>
      </c>
      <c r="G6" s="7">
        <v>7000</v>
      </c>
      <c r="H6" s="4"/>
      <c r="I6" s="4"/>
    </row>
    <row r="7" spans="1:9" ht="39">
      <c r="A7" s="9" t="s">
        <v>175</v>
      </c>
      <c r="B7" s="33"/>
      <c r="C7" s="9" t="s">
        <v>16</v>
      </c>
      <c r="D7" s="9" t="s">
        <v>19</v>
      </c>
      <c r="E7" s="32"/>
      <c r="F7" s="7">
        <v>1000</v>
      </c>
      <c r="G7" s="7">
        <v>900</v>
      </c>
      <c r="H7" s="4"/>
      <c r="I7" s="4"/>
    </row>
    <row r="8" spans="1:9" ht="39">
      <c r="A8" s="9" t="s">
        <v>104</v>
      </c>
      <c r="B8" s="33"/>
      <c r="C8" s="16" t="s">
        <v>17</v>
      </c>
      <c r="D8" s="9" t="s">
        <v>18</v>
      </c>
      <c r="E8" s="32"/>
      <c r="F8" s="7">
        <v>2000</v>
      </c>
      <c r="G8" s="7">
        <v>2000</v>
      </c>
      <c r="H8" s="4"/>
      <c r="I8" s="4"/>
    </row>
    <row r="9" spans="1:9" ht="39">
      <c r="A9" s="9" t="s">
        <v>105</v>
      </c>
      <c r="B9" s="33" t="s">
        <v>20</v>
      </c>
      <c r="C9" s="16" t="s">
        <v>13</v>
      </c>
      <c r="D9" s="9" t="s">
        <v>22</v>
      </c>
      <c r="E9" s="34">
        <v>20000</v>
      </c>
      <c r="F9" s="7">
        <v>1000</v>
      </c>
      <c r="G9" s="7">
        <v>0</v>
      </c>
      <c r="H9" s="4"/>
      <c r="I9" s="4"/>
    </row>
    <row r="10" spans="1:9" ht="26.25">
      <c r="A10" s="9" t="s">
        <v>176</v>
      </c>
      <c r="B10" s="33"/>
      <c r="C10" s="16" t="s">
        <v>23</v>
      </c>
      <c r="D10" s="9" t="s">
        <v>24</v>
      </c>
      <c r="E10" s="34"/>
      <c r="F10" s="7">
        <v>2000</v>
      </c>
      <c r="G10" s="7">
        <v>2000</v>
      </c>
      <c r="H10" s="4"/>
      <c r="I10" s="4"/>
    </row>
    <row r="11" spans="1:9" ht="21" customHeight="1">
      <c r="A11" s="9" t="s">
        <v>177</v>
      </c>
      <c r="B11" s="33"/>
      <c r="C11" s="16" t="s">
        <v>25</v>
      </c>
      <c r="D11" s="9" t="s">
        <v>26</v>
      </c>
      <c r="E11" s="34"/>
      <c r="F11" s="7">
        <v>10000</v>
      </c>
      <c r="G11" s="7">
        <v>10000</v>
      </c>
      <c r="H11" s="4"/>
      <c r="I11" s="4"/>
    </row>
    <row r="12" spans="1:9" ht="26.25">
      <c r="A12" s="9" t="s">
        <v>106</v>
      </c>
      <c r="B12" s="33"/>
      <c r="C12" s="16" t="s">
        <v>27</v>
      </c>
      <c r="D12" s="9" t="s">
        <v>28</v>
      </c>
      <c r="E12" s="34"/>
      <c r="F12" s="7">
        <v>2000</v>
      </c>
      <c r="G12" s="7">
        <v>1999.65</v>
      </c>
      <c r="H12" s="4"/>
      <c r="I12" s="4"/>
    </row>
    <row r="13" spans="1:9" ht="26.25">
      <c r="A13" s="9" t="s">
        <v>107</v>
      </c>
      <c r="B13" s="33"/>
      <c r="C13" s="16" t="s">
        <v>17</v>
      </c>
      <c r="D13" s="9" t="s">
        <v>29</v>
      </c>
      <c r="E13" s="34"/>
      <c r="F13" s="7">
        <v>4000</v>
      </c>
      <c r="G13" s="7">
        <v>3820</v>
      </c>
      <c r="H13" s="4"/>
      <c r="I13" s="4"/>
    </row>
    <row r="14" spans="1:9" ht="39">
      <c r="A14" s="9" t="s">
        <v>108</v>
      </c>
      <c r="B14" s="33" t="s">
        <v>21</v>
      </c>
      <c r="C14" s="16" t="s">
        <v>13</v>
      </c>
      <c r="D14" s="9" t="s">
        <v>31</v>
      </c>
      <c r="E14" s="34">
        <v>7000</v>
      </c>
      <c r="F14" s="7">
        <v>1500</v>
      </c>
      <c r="G14" s="7">
        <v>1500</v>
      </c>
      <c r="H14" s="4"/>
      <c r="I14" s="4"/>
    </row>
    <row r="15" spans="1:9" ht="39">
      <c r="A15" s="9" t="s">
        <v>109</v>
      </c>
      <c r="B15" s="33"/>
      <c r="C15" s="16" t="s">
        <v>16</v>
      </c>
      <c r="D15" s="9" t="s">
        <v>32</v>
      </c>
      <c r="E15" s="34"/>
      <c r="F15" s="7">
        <v>1500</v>
      </c>
      <c r="G15" s="7">
        <v>1500</v>
      </c>
      <c r="H15" s="4"/>
      <c r="I15" s="4"/>
    </row>
    <row r="16" spans="1:9" ht="39">
      <c r="A16" s="9" t="s">
        <v>110</v>
      </c>
      <c r="B16" s="33"/>
      <c r="C16" s="16" t="s">
        <v>33</v>
      </c>
      <c r="D16" s="9" t="s">
        <v>34</v>
      </c>
      <c r="E16" s="34"/>
      <c r="F16" s="7">
        <v>4000</v>
      </c>
      <c r="G16" s="7">
        <v>4000</v>
      </c>
      <c r="H16" s="4"/>
      <c r="I16" s="4"/>
    </row>
    <row r="17" spans="1:7" ht="132.75" customHeight="1">
      <c r="A17" s="9" t="s">
        <v>111</v>
      </c>
      <c r="B17" s="6" t="s">
        <v>186</v>
      </c>
      <c r="C17" s="9" t="s">
        <v>172</v>
      </c>
      <c r="D17" s="12" t="s">
        <v>35</v>
      </c>
      <c r="E17" s="11">
        <v>80000</v>
      </c>
      <c r="F17" s="11">
        <v>80000</v>
      </c>
      <c r="G17" s="11">
        <v>22645.88</v>
      </c>
    </row>
    <row r="18" spans="1:7" ht="66">
      <c r="A18" s="9" t="s">
        <v>112</v>
      </c>
      <c r="B18" s="33" t="s">
        <v>187</v>
      </c>
      <c r="C18" s="9" t="s">
        <v>171</v>
      </c>
      <c r="D18" s="9" t="s">
        <v>41</v>
      </c>
      <c r="E18" s="23">
        <v>200000</v>
      </c>
      <c r="F18" s="7">
        <v>51960</v>
      </c>
      <c r="G18" s="11">
        <v>26620</v>
      </c>
    </row>
    <row r="19" spans="1:7" ht="39">
      <c r="A19" s="9" t="s">
        <v>113</v>
      </c>
      <c r="B19" s="33"/>
      <c r="C19" s="9" t="s">
        <v>36</v>
      </c>
      <c r="D19" s="17" t="s">
        <v>42</v>
      </c>
      <c r="E19" s="23"/>
      <c r="F19" s="7">
        <v>22340</v>
      </c>
      <c r="G19" s="11">
        <v>0</v>
      </c>
    </row>
    <row r="20" spans="1:7" ht="39">
      <c r="A20" s="9" t="s">
        <v>114</v>
      </c>
      <c r="B20" s="33"/>
      <c r="C20" s="9" t="s">
        <v>37</v>
      </c>
      <c r="D20" s="9" t="s">
        <v>43</v>
      </c>
      <c r="E20" s="23"/>
      <c r="F20" s="7">
        <v>17560</v>
      </c>
      <c r="G20" s="11">
        <v>6443.71</v>
      </c>
    </row>
    <row r="21" spans="1:7" ht="66">
      <c r="A21" s="9" t="s">
        <v>115</v>
      </c>
      <c r="B21" s="33"/>
      <c r="C21" s="9" t="s">
        <v>38</v>
      </c>
      <c r="D21" s="9" t="s">
        <v>44</v>
      </c>
      <c r="E21" s="23"/>
      <c r="F21" s="7">
        <v>22500</v>
      </c>
      <c r="G21" s="11">
        <v>20700</v>
      </c>
    </row>
    <row r="22" spans="1:7" ht="52.5">
      <c r="A22" s="9" t="s">
        <v>116</v>
      </c>
      <c r="B22" s="33"/>
      <c r="C22" s="18" t="s">
        <v>39</v>
      </c>
      <c r="D22" s="9" t="s">
        <v>45</v>
      </c>
      <c r="E22" s="23"/>
      <c r="F22" s="7">
        <v>24050</v>
      </c>
      <c r="G22" s="11">
        <v>6848.86</v>
      </c>
    </row>
    <row r="23" spans="1:7" ht="39">
      <c r="A23" s="9" t="s">
        <v>117</v>
      </c>
      <c r="B23" s="33"/>
      <c r="C23" s="9" t="s">
        <v>40</v>
      </c>
      <c r="D23" s="9" t="s">
        <v>46</v>
      </c>
      <c r="E23" s="23"/>
      <c r="F23" s="7">
        <v>60127</v>
      </c>
      <c r="G23" s="11">
        <v>29784.17</v>
      </c>
    </row>
    <row r="24" spans="1:7" ht="39">
      <c r="A24" s="9" t="s">
        <v>118</v>
      </c>
      <c r="B24" s="33" t="s">
        <v>188</v>
      </c>
      <c r="C24" s="9" t="s">
        <v>47</v>
      </c>
      <c r="D24" s="9" t="s">
        <v>52</v>
      </c>
      <c r="E24" s="23">
        <v>260000</v>
      </c>
      <c r="F24" s="7">
        <v>8000</v>
      </c>
      <c r="G24" s="11">
        <v>6381</v>
      </c>
    </row>
    <row r="25" spans="1:7" ht="52.5">
      <c r="A25" s="9" t="s">
        <v>119</v>
      </c>
      <c r="B25" s="33"/>
      <c r="C25" s="9" t="s">
        <v>48</v>
      </c>
      <c r="D25" s="9" t="s">
        <v>53</v>
      </c>
      <c r="E25" s="23"/>
      <c r="F25" s="7">
        <v>9000</v>
      </c>
      <c r="G25" s="11">
        <v>9000</v>
      </c>
    </row>
    <row r="26" spans="1:7" ht="39">
      <c r="A26" s="9" t="s">
        <v>120</v>
      </c>
      <c r="B26" s="33"/>
      <c r="C26" s="9" t="s">
        <v>49</v>
      </c>
      <c r="D26" s="9" t="s">
        <v>54</v>
      </c>
      <c r="E26" s="23"/>
      <c r="F26" s="7">
        <v>9000</v>
      </c>
      <c r="G26" s="11">
        <v>7941.72</v>
      </c>
    </row>
    <row r="27" spans="1:7" ht="59.25" customHeight="1">
      <c r="A27" s="9" t="s">
        <v>121</v>
      </c>
      <c r="B27" s="33"/>
      <c r="C27" s="9" t="s">
        <v>50</v>
      </c>
      <c r="D27" s="9" t="s">
        <v>55</v>
      </c>
      <c r="E27" s="23"/>
      <c r="F27" s="7">
        <v>13680</v>
      </c>
      <c r="G27" s="11">
        <v>13680</v>
      </c>
    </row>
    <row r="28" spans="1:7" ht="66">
      <c r="A28" s="9" t="s">
        <v>122</v>
      </c>
      <c r="B28" s="33"/>
      <c r="C28" s="9" t="s">
        <v>51</v>
      </c>
      <c r="D28" s="9" t="s">
        <v>56</v>
      </c>
      <c r="E28" s="23"/>
      <c r="F28" s="7">
        <v>29545</v>
      </c>
      <c r="G28" s="11">
        <v>29545</v>
      </c>
    </row>
    <row r="29" spans="1:7" ht="39">
      <c r="A29" s="9" t="s">
        <v>123</v>
      </c>
      <c r="B29" s="33"/>
      <c r="C29" s="9" t="s">
        <v>49</v>
      </c>
      <c r="D29" s="9" t="s">
        <v>57</v>
      </c>
      <c r="E29" s="23"/>
      <c r="F29" s="7">
        <v>18000</v>
      </c>
      <c r="G29" s="11">
        <v>17890.46</v>
      </c>
    </row>
    <row r="30" spans="1:7" ht="56.25" customHeight="1">
      <c r="A30" s="9" t="s">
        <v>124</v>
      </c>
      <c r="B30" s="33"/>
      <c r="C30" s="9" t="s">
        <v>50</v>
      </c>
      <c r="D30" s="9" t="s">
        <v>58</v>
      </c>
      <c r="E30" s="23"/>
      <c r="F30" s="7">
        <v>18000</v>
      </c>
      <c r="G30" s="11">
        <v>14000</v>
      </c>
    </row>
    <row r="31" spans="1:7" ht="66">
      <c r="A31" s="9" t="s">
        <v>125</v>
      </c>
      <c r="B31" s="33"/>
      <c r="C31" s="9" t="s">
        <v>173</v>
      </c>
      <c r="D31" s="9" t="s">
        <v>59</v>
      </c>
      <c r="E31" s="23"/>
      <c r="F31" s="7">
        <v>31561</v>
      </c>
      <c r="G31" s="11">
        <v>30416.08</v>
      </c>
    </row>
    <row r="32" spans="1:7" ht="47.25" customHeight="1">
      <c r="A32" s="9" t="s">
        <v>126</v>
      </c>
      <c r="B32" s="33"/>
      <c r="C32" s="9" t="s">
        <v>49</v>
      </c>
      <c r="D32" s="9" t="s">
        <v>60</v>
      </c>
      <c r="E32" s="23"/>
      <c r="F32" s="7">
        <v>32000</v>
      </c>
      <c r="G32" s="11">
        <v>30948.5</v>
      </c>
    </row>
    <row r="33" spans="1:7" ht="66">
      <c r="A33" s="9" t="s">
        <v>127</v>
      </c>
      <c r="B33" s="33"/>
      <c r="C33" s="9" t="s">
        <v>51</v>
      </c>
      <c r="D33" s="9" t="s">
        <v>61</v>
      </c>
      <c r="E33" s="23"/>
      <c r="F33" s="7">
        <v>63000</v>
      </c>
      <c r="G33" s="11">
        <v>63000</v>
      </c>
    </row>
    <row r="34" spans="1:7" ht="54" customHeight="1">
      <c r="A34" s="9" t="s">
        <v>128</v>
      </c>
      <c r="B34" s="33"/>
      <c r="C34" s="9" t="s">
        <v>50</v>
      </c>
      <c r="D34" s="9" t="s">
        <v>62</v>
      </c>
      <c r="E34" s="23"/>
      <c r="F34" s="7">
        <v>27060</v>
      </c>
      <c r="G34" s="11">
        <v>23963</v>
      </c>
    </row>
    <row r="35" spans="1:7" ht="13.5">
      <c r="A35" s="9" t="s">
        <v>129</v>
      </c>
      <c r="B35" s="33" t="s">
        <v>63</v>
      </c>
      <c r="C35" s="9" t="s">
        <v>64</v>
      </c>
      <c r="D35" s="9" t="s">
        <v>72</v>
      </c>
      <c r="E35" s="23">
        <v>80000</v>
      </c>
      <c r="F35" s="19">
        <v>2500</v>
      </c>
      <c r="G35" s="20">
        <v>0</v>
      </c>
    </row>
    <row r="36" spans="1:7" ht="39">
      <c r="A36" s="9" t="s">
        <v>130</v>
      </c>
      <c r="B36" s="33"/>
      <c r="C36" s="9" t="s">
        <v>13</v>
      </c>
      <c r="D36" s="9" t="s">
        <v>73</v>
      </c>
      <c r="E36" s="23"/>
      <c r="F36" s="19">
        <v>3000</v>
      </c>
      <c r="G36" s="20">
        <v>3000</v>
      </c>
    </row>
    <row r="37" spans="1:7" ht="39">
      <c r="A37" s="9" t="s">
        <v>131</v>
      </c>
      <c r="B37" s="33"/>
      <c r="C37" s="9" t="s">
        <v>65</v>
      </c>
      <c r="D37" s="9" t="s">
        <v>74</v>
      </c>
      <c r="E37" s="23"/>
      <c r="F37" s="20">
        <v>18000</v>
      </c>
      <c r="G37" s="20">
        <v>15500.69</v>
      </c>
    </row>
    <row r="38" spans="1:7" ht="26.25">
      <c r="A38" s="9" t="s">
        <v>132</v>
      </c>
      <c r="B38" s="33"/>
      <c r="C38" s="9" t="s">
        <v>66</v>
      </c>
      <c r="D38" s="9" t="s">
        <v>75</v>
      </c>
      <c r="E38" s="23"/>
      <c r="F38" s="20">
        <v>3000</v>
      </c>
      <c r="G38" s="20">
        <v>3000</v>
      </c>
    </row>
    <row r="39" spans="1:7" ht="26.25">
      <c r="A39" s="9" t="s">
        <v>133</v>
      </c>
      <c r="B39" s="33"/>
      <c r="C39" s="9" t="s">
        <v>16</v>
      </c>
      <c r="D39" s="9" t="s">
        <v>76</v>
      </c>
      <c r="E39" s="23"/>
      <c r="F39" s="20">
        <v>5100</v>
      </c>
      <c r="G39" s="20">
        <v>5099.89</v>
      </c>
    </row>
    <row r="40" spans="1:7" ht="26.25">
      <c r="A40" s="9" t="s">
        <v>134</v>
      </c>
      <c r="B40" s="33"/>
      <c r="C40" s="9" t="s">
        <v>67</v>
      </c>
      <c r="D40" s="9" t="s">
        <v>77</v>
      </c>
      <c r="E40" s="23"/>
      <c r="F40" s="19">
        <v>6500</v>
      </c>
      <c r="G40" s="20">
        <v>1500</v>
      </c>
    </row>
    <row r="41" spans="1:7" ht="26.25">
      <c r="A41" s="9" t="s">
        <v>135</v>
      </c>
      <c r="B41" s="33"/>
      <c r="C41" s="9" t="s">
        <v>68</v>
      </c>
      <c r="D41" s="9" t="s">
        <v>78</v>
      </c>
      <c r="E41" s="23"/>
      <c r="F41" s="20">
        <v>1500</v>
      </c>
      <c r="G41" s="20">
        <v>1500</v>
      </c>
    </row>
    <row r="42" spans="1:7" ht="24" customHeight="1">
      <c r="A42" s="9" t="s">
        <v>136</v>
      </c>
      <c r="B42" s="33"/>
      <c r="C42" s="9" t="s">
        <v>69</v>
      </c>
      <c r="D42" s="9" t="s">
        <v>79</v>
      </c>
      <c r="E42" s="23"/>
      <c r="F42" s="20">
        <v>10000</v>
      </c>
      <c r="G42" s="20">
        <v>10000</v>
      </c>
    </row>
    <row r="43" spans="1:7" ht="52.5">
      <c r="A43" s="9" t="s">
        <v>137</v>
      </c>
      <c r="B43" s="33"/>
      <c r="C43" s="9" t="s">
        <v>70</v>
      </c>
      <c r="D43" s="9" t="s">
        <v>80</v>
      </c>
      <c r="E43" s="23"/>
      <c r="F43" s="20">
        <v>2000</v>
      </c>
      <c r="G43" s="20">
        <v>1958.86</v>
      </c>
    </row>
    <row r="44" spans="1:7" ht="39">
      <c r="A44" s="9" t="s">
        <v>138</v>
      </c>
      <c r="B44" s="33"/>
      <c r="C44" s="9" t="s">
        <v>71</v>
      </c>
      <c r="D44" s="9" t="s">
        <v>81</v>
      </c>
      <c r="E44" s="23"/>
      <c r="F44" s="7">
        <v>1500</v>
      </c>
      <c r="G44" s="11">
        <v>0</v>
      </c>
    </row>
    <row r="45" spans="1:7" ht="39">
      <c r="A45" s="9" t="s">
        <v>139</v>
      </c>
      <c r="B45" s="27" t="s">
        <v>168</v>
      </c>
      <c r="C45" s="8" t="s">
        <v>94</v>
      </c>
      <c r="D45" s="8" t="s">
        <v>160</v>
      </c>
      <c r="E45" s="24">
        <v>75000</v>
      </c>
      <c r="F45" s="7">
        <v>10000</v>
      </c>
      <c r="G45" s="7">
        <v>10000</v>
      </c>
    </row>
    <row r="46" spans="1:7" ht="26.25">
      <c r="A46" s="9" t="s">
        <v>140</v>
      </c>
      <c r="B46" s="28"/>
      <c r="C46" s="8" t="s">
        <v>155</v>
      </c>
      <c r="D46" s="8" t="s">
        <v>161</v>
      </c>
      <c r="E46" s="25"/>
      <c r="F46" s="7">
        <v>7000</v>
      </c>
      <c r="G46" s="7">
        <v>6854.1</v>
      </c>
    </row>
    <row r="47" spans="1:7" ht="37.5" customHeight="1">
      <c r="A47" s="9" t="s">
        <v>141</v>
      </c>
      <c r="B47" s="28"/>
      <c r="C47" s="8" t="s">
        <v>156</v>
      </c>
      <c r="D47" s="8" t="s">
        <v>162</v>
      </c>
      <c r="E47" s="25"/>
      <c r="F47" s="7">
        <v>8000</v>
      </c>
      <c r="G47" s="7">
        <v>8000</v>
      </c>
    </row>
    <row r="48" spans="1:7" ht="26.25">
      <c r="A48" s="9" t="s">
        <v>142</v>
      </c>
      <c r="B48" s="28"/>
      <c r="C48" s="8" t="s">
        <v>157</v>
      </c>
      <c r="D48" s="8" t="s">
        <v>163</v>
      </c>
      <c r="E48" s="25"/>
      <c r="F48" s="7">
        <v>5400</v>
      </c>
      <c r="G48" s="7">
        <v>5400</v>
      </c>
    </row>
    <row r="49" spans="1:7" ht="83.25" customHeight="1">
      <c r="A49" s="9" t="s">
        <v>143</v>
      </c>
      <c r="B49" s="28"/>
      <c r="C49" s="8" t="s">
        <v>174</v>
      </c>
      <c r="D49" s="8" t="s">
        <v>164</v>
      </c>
      <c r="E49" s="25"/>
      <c r="F49" s="7">
        <v>13000</v>
      </c>
      <c r="G49" s="7">
        <v>8929</v>
      </c>
    </row>
    <row r="50" spans="1:7" ht="52.5">
      <c r="A50" s="9" t="s">
        <v>144</v>
      </c>
      <c r="B50" s="28"/>
      <c r="C50" s="8" t="s">
        <v>158</v>
      </c>
      <c r="D50" s="8" t="s">
        <v>165</v>
      </c>
      <c r="E50" s="25"/>
      <c r="F50" s="7">
        <v>7000</v>
      </c>
      <c r="G50" s="7">
        <v>6915</v>
      </c>
    </row>
    <row r="51" spans="1:7" ht="26.25">
      <c r="A51" s="9" t="s">
        <v>145</v>
      </c>
      <c r="B51" s="28"/>
      <c r="C51" s="8" t="s">
        <v>66</v>
      </c>
      <c r="D51" s="8" t="s">
        <v>166</v>
      </c>
      <c r="E51" s="25"/>
      <c r="F51" s="7">
        <v>15000</v>
      </c>
      <c r="G51" s="7">
        <v>15000</v>
      </c>
    </row>
    <row r="52" spans="1:7" ht="13.5">
      <c r="A52" s="9" t="s">
        <v>146</v>
      </c>
      <c r="B52" s="29"/>
      <c r="C52" s="8" t="s">
        <v>159</v>
      </c>
      <c r="D52" s="8" t="s">
        <v>167</v>
      </c>
      <c r="E52" s="26"/>
      <c r="F52" s="7">
        <v>5900</v>
      </c>
      <c r="G52" s="7">
        <v>5900</v>
      </c>
    </row>
    <row r="53" spans="1:7" ht="66">
      <c r="A53" s="9" t="s">
        <v>147</v>
      </c>
      <c r="B53" s="14" t="s">
        <v>82</v>
      </c>
      <c r="C53" s="9" t="s">
        <v>84</v>
      </c>
      <c r="D53" s="9" t="s">
        <v>90</v>
      </c>
      <c r="E53" s="7">
        <v>40000</v>
      </c>
      <c r="F53" s="7">
        <v>30000</v>
      </c>
      <c r="G53" s="7">
        <v>30000</v>
      </c>
    </row>
    <row r="54" spans="1:7" ht="39">
      <c r="A54" s="9" t="s">
        <v>148</v>
      </c>
      <c r="B54" s="35" t="s">
        <v>83</v>
      </c>
      <c r="C54" s="9" t="s">
        <v>85</v>
      </c>
      <c r="D54" s="9" t="s">
        <v>87</v>
      </c>
      <c r="E54" s="23">
        <v>20000</v>
      </c>
      <c r="F54" s="7">
        <v>3500</v>
      </c>
      <c r="G54" s="7">
        <v>3500</v>
      </c>
    </row>
    <row r="55" spans="1:7" ht="18.75" customHeight="1">
      <c r="A55" s="9" t="s">
        <v>149</v>
      </c>
      <c r="B55" s="35"/>
      <c r="C55" s="9" t="s">
        <v>86</v>
      </c>
      <c r="D55" s="9" t="s">
        <v>88</v>
      </c>
      <c r="E55" s="23"/>
      <c r="F55" s="7">
        <v>3500</v>
      </c>
      <c r="G55" s="7">
        <v>3500</v>
      </c>
    </row>
    <row r="56" spans="1:7" ht="26.25">
      <c r="A56" s="9" t="s">
        <v>178</v>
      </c>
      <c r="B56" s="35"/>
      <c r="C56" s="9" t="s">
        <v>16</v>
      </c>
      <c r="D56" s="9" t="s">
        <v>89</v>
      </c>
      <c r="E56" s="23"/>
      <c r="F56" s="7">
        <v>13000</v>
      </c>
      <c r="G56" s="7">
        <v>13000</v>
      </c>
    </row>
    <row r="57" spans="1:7" ht="26.25">
      <c r="A57" s="9" t="s">
        <v>179</v>
      </c>
      <c r="B57" s="33" t="s">
        <v>91</v>
      </c>
      <c r="C57" s="9" t="s">
        <v>92</v>
      </c>
      <c r="D57" s="9" t="s">
        <v>93</v>
      </c>
      <c r="E57" s="23">
        <v>30000</v>
      </c>
      <c r="F57" s="7">
        <v>11790</v>
      </c>
      <c r="G57" s="7">
        <v>11790</v>
      </c>
    </row>
    <row r="58" spans="1:7" ht="39">
      <c r="A58" s="9" t="s">
        <v>180</v>
      </c>
      <c r="B58" s="33"/>
      <c r="C58" s="9" t="s">
        <v>94</v>
      </c>
      <c r="D58" s="9" t="s">
        <v>95</v>
      </c>
      <c r="E58" s="23"/>
      <c r="F58" s="7">
        <v>8100</v>
      </c>
      <c r="G58" s="7">
        <v>8100</v>
      </c>
    </row>
    <row r="59" spans="1:7" ht="26.25">
      <c r="A59" s="9" t="s">
        <v>181</v>
      </c>
      <c r="B59" s="33"/>
      <c r="C59" s="9" t="s">
        <v>96</v>
      </c>
      <c r="D59" s="9" t="s">
        <v>97</v>
      </c>
      <c r="E59" s="23"/>
      <c r="F59" s="7">
        <v>7640</v>
      </c>
      <c r="G59" s="7">
        <v>7640</v>
      </c>
    </row>
    <row r="60" spans="1:7" ht="26.25">
      <c r="A60" s="9" t="s">
        <v>182</v>
      </c>
      <c r="B60" s="33"/>
      <c r="C60" s="9" t="s">
        <v>98</v>
      </c>
      <c r="D60" s="9" t="s">
        <v>99</v>
      </c>
      <c r="E60" s="23"/>
      <c r="F60" s="7">
        <v>2470</v>
      </c>
      <c r="G60" s="7">
        <v>0</v>
      </c>
    </row>
    <row r="61" spans="1:7" ht="144.75">
      <c r="A61" s="9" t="s">
        <v>183</v>
      </c>
      <c r="B61" s="5" t="s">
        <v>189</v>
      </c>
      <c r="C61" s="13" t="s">
        <v>150</v>
      </c>
      <c r="D61" s="9" t="s">
        <v>151</v>
      </c>
      <c r="E61" s="22">
        <v>70000</v>
      </c>
      <c r="F61" s="7">
        <v>70000</v>
      </c>
      <c r="G61" s="7">
        <v>70000</v>
      </c>
    </row>
    <row r="62" spans="1:7" ht="78.75">
      <c r="A62" s="9" t="s">
        <v>184</v>
      </c>
      <c r="B62" s="5" t="s">
        <v>190</v>
      </c>
      <c r="C62" s="13" t="s">
        <v>152</v>
      </c>
      <c r="D62" s="9" t="s">
        <v>153</v>
      </c>
      <c r="E62" s="22">
        <v>50000</v>
      </c>
      <c r="F62" s="7">
        <v>50000</v>
      </c>
      <c r="G62" s="7">
        <v>50000</v>
      </c>
    </row>
    <row r="63" spans="1:7" ht="118.5">
      <c r="A63" s="9" t="s">
        <v>185</v>
      </c>
      <c r="B63" s="15" t="s">
        <v>191</v>
      </c>
      <c r="C63" s="13" t="s">
        <v>150</v>
      </c>
      <c r="D63" s="9" t="s">
        <v>154</v>
      </c>
      <c r="E63" s="7">
        <v>1273596</v>
      </c>
      <c r="F63" s="7">
        <v>1273596</v>
      </c>
      <c r="G63" s="7">
        <v>1273596</v>
      </c>
    </row>
    <row r="64" spans="6:7" ht="13.5">
      <c r="F64" s="21">
        <f>SUM(F3:F63)</f>
        <v>2221379</v>
      </c>
      <c r="G64" s="21">
        <f>SUM(G3:G63)</f>
        <v>2024211.57</v>
      </c>
    </row>
    <row r="65" ht="51" customHeight="1"/>
    <row r="66" ht="34.5" customHeight="1">
      <c r="G66" s="36" t="s">
        <v>192</v>
      </c>
    </row>
  </sheetData>
  <sheetProtection/>
  <mergeCells count="19">
    <mergeCell ref="B18:B23"/>
    <mergeCell ref="E57:E60"/>
    <mergeCell ref="B57:B60"/>
    <mergeCell ref="B24:B34"/>
    <mergeCell ref="E24:E34"/>
    <mergeCell ref="B35:B44"/>
    <mergeCell ref="E35:E44"/>
    <mergeCell ref="E54:E56"/>
    <mergeCell ref="B54:B56"/>
    <mergeCell ref="E18:E23"/>
    <mergeCell ref="E45:E52"/>
    <mergeCell ref="B45:B52"/>
    <mergeCell ref="A1:G1"/>
    <mergeCell ref="E5:E8"/>
    <mergeCell ref="B5:B8"/>
    <mergeCell ref="B9:B13"/>
    <mergeCell ref="E9:E13"/>
    <mergeCell ref="B14:B16"/>
    <mergeCell ref="E14:E16"/>
  </mergeCells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Malgorzata Majdanska</cp:lastModifiedBy>
  <cp:lastPrinted>2021-05-11T06:34:24Z</cp:lastPrinted>
  <dcterms:created xsi:type="dcterms:W3CDTF">2013-02-20T13:39:00Z</dcterms:created>
  <dcterms:modified xsi:type="dcterms:W3CDTF">2021-05-28T12:03:17Z</dcterms:modified>
  <cp:category/>
  <cp:version/>
  <cp:contentType/>
  <cp:contentStatus/>
</cp:coreProperties>
</file>